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450" windowWidth="5580" windowHeight="5010" activeTab="0"/>
  </bookViews>
  <sheets>
    <sheet name="TBL_12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<sst xmlns="http://schemas.openxmlformats.org/spreadsheetml/2006/main" count="11" uniqueCount="11">
  <si>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Table 12--National income, by sector, China, 1952-90</t>
  </si>
  <si>
    <t>Year</t>
  </si>
  <si>
    <t>Total</t>
  </si>
  <si>
    <t>Agriculture</t>
  </si>
  <si>
    <t>Industry</t>
  </si>
  <si>
    <t>Construction</t>
  </si>
  <si>
    <t>Transportation</t>
  </si>
  <si>
    <t>Commerce</t>
  </si>
  <si>
    <t xml:space="preserve"> Billion yuan—u1</t>
  </si>
  <si>
    <t xml:space="preserve">    —u1˜ Calculated in current prices.</t>
  </si>
  <si>
    <t xml:space="preserve">    Sources:  (33, p. 29) and (35, p. 32).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</si>
</sst>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);\(#,##0.0\)"/>
    <numFmt numFmtId="165" formatCode="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2" max="4" width="12.625" style="0" customWidth="1"/>
    <col min="5" max="5" width="13.625" style="0" customWidth="1"/>
    <col min="6" max="6" width="14.625" style="0" customWidth="1"/>
    <col min="7" max="7" width="12.625" style="0" customWidth="1"/>
    <col min="224" max="224" width="1.625" style="0" customWidth="1"/>
  </cols>
  <sheetData>
    <row r="1" ht="12">
      <c r="A1" s="1" t="s">
        <v>0</v>
      </c>
    </row>
    <row r="4" spans="1:7" ht="12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7" ht="12">
      <c r="D7" s="1" t="s">
        <v>8</v>
      </c>
    </row>
    <row r="9" spans="1:7" ht="12">
      <c r="A9" s="3">
        <v>1952</v>
      </c>
      <c r="B9" s="4">
        <v>58.9</v>
      </c>
      <c r="C9" s="4">
        <v>34</v>
      </c>
      <c r="D9" s="4">
        <v>11.5</v>
      </c>
      <c r="E9" s="4">
        <v>2.1</v>
      </c>
      <c r="F9" s="4">
        <v>2.5</v>
      </c>
      <c r="G9" s="4">
        <v>8.8</v>
      </c>
    </row>
    <row r="10" spans="1:7" ht="12">
      <c r="A10" s="3">
        <f>(A9+1)</f>
        <v>1953</v>
      </c>
      <c r="B10" s="4">
        <v>70.9</v>
      </c>
      <c r="C10" s="4">
        <v>37.4</v>
      </c>
      <c r="D10" s="4">
        <v>15.6</v>
      </c>
      <c r="E10" s="4">
        <v>2.8</v>
      </c>
      <c r="F10" s="4">
        <v>2.9</v>
      </c>
      <c r="G10" s="4">
        <v>12.2</v>
      </c>
    </row>
    <row r="11" spans="1:7" ht="12">
      <c r="A11" s="3">
        <f>(A10+1)</f>
        <v>1954</v>
      </c>
      <c r="B11" s="4">
        <v>74.8</v>
      </c>
      <c r="C11" s="4">
        <v>38.8</v>
      </c>
      <c r="D11" s="4">
        <v>17.4</v>
      </c>
      <c r="E11" s="4">
        <v>2.6</v>
      </c>
      <c r="F11" s="4">
        <v>3.2</v>
      </c>
      <c r="G11" s="4">
        <v>12.8</v>
      </c>
    </row>
    <row r="12" spans="2:7" ht="12">
      <c r="B12" s="4"/>
      <c r="C12" s="4"/>
      <c r="D12" s="4"/>
      <c r="E12" s="4"/>
      <c r="F12" s="4"/>
      <c r="G12" s="4"/>
    </row>
    <row r="13" spans="1:7" ht="12">
      <c r="A13" s="3">
        <f>(A11+1)</f>
        <v>1955</v>
      </c>
      <c r="B13" s="4">
        <v>78.8</v>
      </c>
      <c r="C13" s="4">
        <v>41.7</v>
      </c>
      <c r="D13" s="4">
        <v>17.9</v>
      </c>
      <c r="E13" s="4">
        <v>3</v>
      </c>
      <c r="F13" s="4">
        <v>3.3</v>
      </c>
      <c r="G13" s="4">
        <v>12.9</v>
      </c>
    </row>
    <row r="14" spans="1:7" ht="12">
      <c r="A14" s="3">
        <f>(A13+1)</f>
        <v>1956</v>
      </c>
      <c r="B14" s="4">
        <v>88.2</v>
      </c>
      <c r="C14" s="4">
        <v>43.9</v>
      </c>
      <c r="D14" s="4">
        <v>21.2</v>
      </c>
      <c r="E14" s="4">
        <v>5.5</v>
      </c>
      <c r="F14" s="4">
        <v>3.7</v>
      </c>
      <c r="G14" s="4">
        <v>13.9</v>
      </c>
    </row>
    <row r="15" spans="1:7" ht="12">
      <c r="A15" s="3">
        <f>(A14+1)</f>
        <v>1957</v>
      </c>
      <c r="B15" s="4">
        <v>90.8</v>
      </c>
      <c r="C15" s="4">
        <v>42.5</v>
      </c>
      <c r="D15" s="4">
        <v>25.7</v>
      </c>
      <c r="E15" s="4">
        <v>4.5</v>
      </c>
      <c r="F15" s="4">
        <v>3.9</v>
      </c>
      <c r="G15" s="4">
        <v>14.2</v>
      </c>
    </row>
    <row r="16" spans="1:7" ht="12">
      <c r="A16" s="3">
        <f>(A15+1)</f>
        <v>1958</v>
      </c>
      <c r="B16" s="4">
        <v>111.8</v>
      </c>
      <c r="C16" s="4">
        <v>44</v>
      </c>
      <c r="D16" s="4">
        <v>40.1</v>
      </c>
      <c r="E16" s="4">
        <v>6.3</v>
      </c>
      <c r="F16" s="4">
        <v>5.9</v>
      </c>
      <c r="G16" s="4">
        <v>15</v>
      </c>
    </row>
    <row r="17" spans="1:7" ht="12">
      <c r="A17" s="3">
        <f>(A16+1)</f>
        <v>1959</v>
      </c>
      <c r="B17" s="4">
        <v>122.2</v>
      </c>
      <c r="C17" s="4">
        <v>37.6</v>
      </c>
      <c r="D17" s="4">
        <v>52.7</v>
      </c>
      <c r="E17" s="4">
        <v>7.6</v>
      </c>
      <c r="F17" s="4">
        <v>7.8</v>
      </c>
      <c r="G17" s="4">
        <v>16.5</v>
      </c>
    </row>
    <row r="18" spans="2:7" ht="12">
      <c r="B18" s="4"/>
      <c r="C18" s="4"/>
      <c r="D18" s="4"/>
      <c r="E18" s="4"/>
      <c r="F18" s="4"/>
      <c r="G18" s="4"/>
    </row>
    <row r="19" spans="1:7" ht="12">
      <c r="A19" s="3">
        <f>(A17+1)</f>
        <v>1960</v>
      </c>
      <c r="B19" s="4">
        <v>122</v>
      </c>
      <c r="C19" s="4">
        <v>33.2</v>
      </c>
      <c r="D19" s="4">
        <v>56.5</v>
      </c>
      <c r="E19" s="4">
        <v>7.9</v>
      </c>
      <c r="F19" s="4">
        <v>8.4</v>
      </c>
      <c r="G19" s="4">
        <v>16</v>
      </c>
    </row>
    <row r="20" spans="1:7" ht="12">
      <c r="A20" s="3">
        <f>(A19+1)</f>
        <v>1961</v>
      </c>
      <c r="B20" s="4">
        <v>99.6</v>
      </c>
      <c r="C20" s="4">
        <v>43.2</v>
      </c>
      <c r="D20" s="4">
        <v>34.5</v>
      </c>
      <c r="E20" s="4">
        <v>2.5</v>
      </c>
      <c r="F20" s="4">
        <v>4.8</v>
      </c>
      <c r="G20" s="4">
        <v>14.6</v>
      </c>
    </row>
    <row r="21" spans="1:7" ht="12">
      <c r="A21" s="3">
        <f>(A20+1)</f>
        <v>1962</v>
      </c>
      <c r="B21" s="4">
        <v>92.4</v>
      </c>
      <c r="C21" s="4">
        <v>44.4</v>
      </c>
      <c r="D21" s="4">
        <v>30.3</v>
      </c>
      <c r="E21" s="4">
        <v>3.2</v>
      </c>
      <c r="F21" s="4">
        <v>3.8</v>
      </c>
      <c r="G21" s="4">
        <v>10.7</v>
      </c>
    </row>
    <row r="22" spans="1:7" ht="12">
      <c r="A22" s="3">
        <f>(A21+1)</f>
        <v>1963</v>
      </c>
      <c r="B22" s="4">
        <v>100</v>
      </c>
      <c r="C22" s="4">
        <v>48.8</v>
      </c>
      <c r="D22" s="4">
        <v>33.7</v>
      </c>
      <c r="E22" s="4">
        <v>4</v>
      </c>
      <c r="F22" s="4">
        <v>3.9</v>
      </c>
      <c r="G22" s="4">
        <v>9.6</v>
      </c>
    </row>
    <row r="23" spans="1:7" ht="12">
      <c r="A23" s="3">
        <f>(A22+1)</f>
        <v>1964</v>
      </c>
      <c r="B23" s="4">
        <v>116.6</v>
      </c>
      <c r="C23" s="4">
        <v>54.9</v>
      </c>
      <c r="D23" s="4">
        <v>42.2</v>
      </c>
      <c r="E23" s="4">
        <v>5</v>
      </c>
      <c r="F23" s="4">
        <v>4.4</v>
      </c>
      <c r="G23" s="4">
        <v>10.1</v>
      </c>
    </row>
    <row r="24" spans="2:7" ht="12">
      <c r="B24" s="4"/>
      <c r="C24" s="4"/>
      <c r="D24" s="4"/>
      <c r="E24" s="4"/>
      <c r="F24" s="4"/>
      <c r="G24" s="4"/>
    </row>
    <row r="25" spans="1:7" ht="12">
      <c r="A25" s="3">
        <f>(A23+1)</f>
        <v>1965</v>
      </c>
      <c r="B25" s="4">
        <v>138.7</v>
      </c>
      <c r="C25" s="4">
        <v>64.1</v>
      </c>
      <c r="D25" s="4">
        <v>50.5</v>
      </c>
      <c r="E25" s="4">
        <v>5.3</v>
      </c>
      <c r="F25" s="4">
        <v>5.8</v>
      </c>
      <c r="G25" s="4">
        <v>13</v>
      </c>
    </row>
    <row r="26" spans="1:7" ht="12">
      <c r="A26" s="3">
        <f>(A25+1)</f>
        <v>1966</v>
      </c>
      <c r="B26" s="4">
        <v>158.6</v>
      </c>
      <c r="C26" s="4">
        <v>69.2</v>
      </c>
      <c r="D26" s="4">
        <v>60.6</v>
      </c>
      <c r="E26" s="4">
        <v>5.8</v>
      </c>
      <c r="F26" s="4">
        <v>6.6</v>
      </c>
      <c r="G26" s="4">
        <v>16.4</v>
      </c>
    </row>
    <row r="27" spans="1:7" ht="12">
      <c r="A27" s="3">
        <f>(A26+1)</f>
        <v>1967</v>
      </c>
      <c r="B27" s="4">
        <v>148.7</v>
      </c>
      <c r="C27" s="4">
        <v>70.3</v>
      </c>
      <c r="D27" s="4">
        <v>50.5</v>
      </c>
      <c r="E27" s="4">
        <v>5.5</v>
      </c>
      <c r="F27" s="4">
        <v>5.2</v>
      </c>
      <c r="G27" s="4">
        <v>17.2</v>
      </c>
    </row>
    <row r="28" spans="1:7" ht="12">
      <c r="A28" s="3">
        <f>(A27+1)</f>
        <v>1968</v>
      </c>
      <c r="B28" s="4">
        <v>141.5</v>
      </c>
      <c r="C28" s="4">
        <v>71.4</v>
      </c>
      <c r="D28" s="4">
        <v>44.9</v>
      </c>
      <c r="E28" s="4">
        <v>4.4</v>
      </c>
      <c r="F28" s="4">
        <v>4.9</v>
      </c>
      <c r="G28" s="4">
        <v>15.9</v>
      </c>
    </row>
    <row r="29" spans="1:7" ht="12">
      <c r="A29" s="3">
        <f>(A28+1)</f>
        <v>1969</v>
      </c>
      <c r="B29" s="4">
        <v>161.7</v>
      </c>
      <c r="C29" s="4">
        <v>72.2</v>
      </c>
      <c r="D29" s="4">
        <v>58.7</v>
      </c>
      <c r="E29" s="4">
        <v>6</v>
      </c>
      <c r="F29" s="4">
        <v>6.2</v>
      </c>
      <c r="G29" s="4">
        <v>18.6</v>
      </c>
    </row>
    <row r="30" spans="2:7" ht="12">
      <c r="B30" s="4"/>
      <c r="C30" s="4"/>
      <c r="D30" s="4"/>
      <c r="E30" s="4"/>
      <c r="F30" s="4"/>
      <c r="G30" s="4"/>
    </row>
    <row r="31" spans="1:7" ht="12">
      <c r="A31" s="3">
        <f>(A29+1)</f>
        <v>1970</v>
      </c>
      <c r="B31" s="4">
        <v>192.6</v>
      </c>
      <c r="C31" s="4">
        <v>77.8</v>
      </c>
      <c r="D31" s="4">
        <v>78.9</v>
      </c>
      <c r="E31" s="4">
        <v>8</v>
      </c>
      <c r="F31" s="4">
        <v>7.4</v>
      </c>
      <c r="G31" s="4">
        <v>20.5</v>
      </c>
    </row>
    <row r="32" spans="1:7" ht="12">
      <c r="A32" s="3">
        <f>(A31+1)</f>
        <v>1971</v>
      </c>
      <c r="B32" s="4">
        <v>207.7</v>
      </c>
      <c r="C32" s="4">
        <v>80.8</v>
      </c>
      <c r="D32" s="4">
        <v>89.1</v>
      </c>
      <c r="E32" s="4">
        <v>9.1</v>
      </c>
      <c r="F32" s="4">
        <v>8</v>
      </c>
      <c r="G32" s="4">
        <v>20.7</v>
      </c>
    </row>
    <row r="33" spans="1:7" ht="12">
      <c r="A33" s="3">
        <f>(A32+1)</f>
        <v>1972</v>
      </c>
      <c r="B33" s="4">
        <v>213.6</v>
      </c>
      <c r="C33" s="4">
        <v>80.8</v>
      </c>
      <c r="D33" s="4">
        <v>94.2</v>
      </c>
      <c r="E33" s="4">
        <v>8.8</v>
      </c>
      <c r="F33" s="4">
        <v>8.4</v>
      </c>
      <c r="G33" s="4">
        <v>21.4</v>
      </c>
    </row>
    <row r="34" spans="1:7" ht="12">
      <c r="A34" s="3">
        <f>(A33+1)</f>
        <v>1973</v>
      </c>
      <c r="B34" s="4">
        <v>231.8</v>
      </c>
      <c r="C34" s="4">
        <v>88.6</v>
      </c>
      <c r="D34" s="4">
        <v>102</v>
      </c>
      <c r="E34" s="4">
        <v>9.2</v>
      </c>
      <c r="F34" s="4">
        <v>8.9</v>
      </c>
      <c r="G34" s="4">
        <v>23.1</v>
      </c>
    </row>
    <row r="35" spans="1:7" ht="12">
      <c r="A35" s="3">
        <f>(A34+1)</f>
        <v>1974</v>
      </c>
      <c r="B35" s="4">
        <v>234.8</v>
      </c>
      <c r="C35" s="4">
        <v>92.2</v>
      </c>
      <c r="D35" s="4">
        <v>101.5</v>
      </c>
      <c r="E35" s="4">
        <v>9.9</v>
      </c>
      <c r="F35" s="4">
        <v>8.5</v>
      </c>
      <c r="G35" s="4">
        <v>22.7</v>
      </c>
    </row>
    <row r="36" spans="2:7" ht="12">
      <c r="B36" s="4"/>
      <c r="C36" s="4"/>
      <c r="D36" s="4"/>
      <c r="E36" s="4"/>
      <c r="F36" s="4"/>
      <c r="G36" s="4"/>
    </row>
    <row r="37" spans="1:7" ht="12">
      <c r="A37" s="3">
        <v>1975</v>
      </c>
      <c r="B37" s="4">
        <v>250.3</v>
      </c>
      <c r="C37" s="4">
        <v>94.6</v>
      </c>
      <c r="D37" s="4">
        <v>115.2</v>
      </c>
      <c r="E37" s="4">
        <v>11.3</v>
      </c>
      <c r="F37" s="4">
        <v>9.6</v>
      </c>
      <c r="G37" s="4">
        <v>19.6</v>
      </c>
    </row>
    <row r="38" spans="1:7" ht="12">
      <c r="A38" s="3">
        <v>1976</v>
      </c>
      <c r="B38" s="4">
        <v>242.7</v>
      </c>
      <c r="C38" s="4">
        <v>94</v>
      </c>
      <c r="D38" s="4">
        <v>110.6</v>
      </c>
      <c r="E38" s="4">
        <v>12</v>
      </c>
      <c r="F38" s="4">
        <v>9.2</v>
      </c>
      <c r="G38" s="4">
        <v>16.9</v>
      </c>
    </row>
    <row r="39" spans="1:7" ht="12">
      <c r="A39" s="3">
        <v>1977</v>
      </c>
      <c r="B39" s="4">
        <v>264.4</v>
      </c>
      <c r="C39" s="4">
        <v>91.3</v>
      </c>
      <c r="D39" s="4">
        <v>126.3</v>
      </c>
      <c r="E39" s="4">
        <v>12.4</v>
      </c>
      <c r="F39" s="4">
        <v>10.6</v>
      </c>
      <c r="G39" s="4">
        <v>23.8</v>
      </c>
    </row>
    <row r="40" spans="1:7" ht="12">
      <c r="A40" s="3">
        <v>1978</v>
      </c>
      <c r="B40" s="4">
        <v>301</v>
      </c>
      <c r="C40" s="4">
        <v>98.6</v>
      </c>
      <c r="D40" s="4">
        <v>148.7</v>
      </c>
      <c r="E40" s="4">
        <v>12.5</v>
      </c>
      <c r="F40" s="4">
        <v>11.8</v>
      </c>
      <c r="G40" s="4">
        <v>29.4</v>
      </c>
    </row>
    <row r="41" spans="1:7" ht="12">
      <c r="A41" s="3">
        <v>1979</v>
      </c>
      <c r="B41" s="4">
        <v>335</v>
      </c>
      <c r="C41" s="4">
        <v>122.6</v>
      </c>
      <c r="D41" s="4">
        <v>162.8</v>
      </c>
      <c r="E41" s="4">
        <v>13</v>
      </c>
      <c r="F41" s="4">
        <v>12.1</v>
      </c>
      <c r="G41" s="4">
        <v>24.5</v>
      </c>
    </row>
    <row r="42" spans="2:7" ht="12">
      <c r="B42" s="4"/>
      <c r="C42" s="4"/>
      <c r="D42" s="4"/>
      <c r="E42" s="4"/>
      <c r="F42" s="4"/>
      <c r="G42" s="4"/>
    </row>
    <row r="43" spans="1:7" ht="12">
      <c r="A43" s="3">
        <v>1980</v>
      </c>
      <c r="B43" s="4">
        <v>368.8</v>
      </c>
      <c r="C43" s="4">
        <v>132.6</v>
      </c>
      <c r="D43" s="4">
        <v>180.4</v>
      </c>
      <c r="E43" s="4">
        <v>18.5</v>
      </c>
      <c r="F43" s="4">
        <v>12.6</v>
      </c>
      <c r="G43" s="4">
        <v>24.7</v>
      </c>
    </row>
    <row r="44" spans="1:7" ht="12">
      <c r="A44" s="3">
        <v>1981</v>
      </c>
      <c r="B44" s="4">
        <v>394.1</v>
      </c>
      <c r="C44" s="4">
        <v>150.9</v>
      </c>
      <c r="D44" s="4">
        <v>184</v>
      </c>
      <c r="E44" s="4">
        <v>19.3</v>
      </c>
      <c r="F44" s="4">
        <v>13.1</v>
      </c>
      <c r="G44" s="4">
        <v>26.8</v>
      </c>
    </row>
    <row r="45" spans="1:7" ht="12">
      <c r="A45" s="5">
        <v>1982</v>
      </c>
      <c r="B45" s="4">
        <v>425.8</v>
      </c>
      <c r="C45" s="4">
        <v>172.3</v>
      </c>
      <c r="D45" s="4">
        <v>194.8</v>
      </c>
      <c r="E45" s="4">
        <v>20.9</v>
      </c>
      <c r="F45" s="4">
        <v>14.7</v>
      </c>
      <c r="G45" s="4">
        <v>23.1</v>
      </c>
    </row>
    <row r="46" spans="1:7" ht="12">
      <c r="A46" s="5">
        <v>1983</v>
      </c>
      <c r="B46" s="4">
        <v>473.6</v>
      </c>
      <c r="C46" s="4">
        <v>192.1</v>
      </c>
      <c r="D46" s="4">
        <v>213.6</v>
      </c>
      <c r="E46" s="4">
        <v>25.9</v>
      </c>
      <c r="F46" s="4">
        <v>16.6</v>
      </c>
      <c r="G46" s="4">
        <v>25.4</v>
      </c>
    </row>
    <row r="47" spans="1:7" ht="12">
      <c r="A47" s="5">
        <v>1984</v>
      </c>
      <c r="B47" s="4">
        <v>565.2</v>
      </c>
      <c r="C47" s="4">
        <v>225.1</v>
      </c>
      <c r="D47" s="4">
        <v>251.6</v>
      </c>
      <c r="E47" s="4">
        <v>30.3</v>
      </c>
      <c r="F47" s="4">
        <v>20.5</v>
      </c>
      <c r="G47" s="4">
        <v>37.7</v>
      </c>
    </row>
    <row r="48" spans="2:7" ht="12">
      <c r="B48" s="4"/>
      <c r="C48" s="4"/>
      <c r="D48" s="4"/>
      <c r="E48" s="4"/>
      <c r="F48" s="4"/>
      <c r="G48" s="4"/>
    </row>
    <row r="49" spans="1:7" ht="12">
      <c r="A49" s="5">
        <v>1985</v>
      </c>
      <c r="B49" s="4">
        <v>702</v>
      </c>
      <c r="C49" s="4">
        <v>249.2</v>
      </c>
      <c r="D49" s="4">
        <v>316.3</v>
      </c>
      <c r="E49" s="4">
        <v>40.9</v>
      </c>
      <c r="F49" s="4">
        <v>25.9</v>
      </c>
      <c r="G49" s="4">
        <v>69.7</v>
      </c>
    </row>
    <row r="50" spans="1:7" ht="12">
      <c r="A50" s="5">
        <v>1986</v>
      </c>
      <c r="B50" s="4">
        <v>785.9</v>
      </c>
      <c r="C50" s="4">
        <v>272</v>
      </c>
      <c r="D50" s="4">
        <v>357.3</v>
      </c>
      <c r="E50" s="4">
        <v>51.4</v>
      </c>
      <c r="F50" s="4">
        <v>32</v>
      </c>
      <c r="G50" s="4">
        <v>73.2</v>
      </c>
    </row>
    <row r="51" spans="1:7" ht="12">
      <c r="A51" s="5">
        <v>1987</v>
      </c>
      <c r="B51" s="4">
        <v>931.3</v>
      </c>
      <c r="C51" s="4">
        <v>315.4</v>
      </c>
      <c r="D51" s="4">
        <v>426.2</v>
      </c>
      <c r="E51" s="4">
        <v>63.7</v>
      </c>
      <c r="F51" s="4">
        <v>38.4</v>
      </c>
      <c r="G51" s="4">
        <v>87.6</v>
      </c>
    </row>
    <row r="52" spans="1:7" ht="12">
      <c r="A52" s="5">
        <v>1988</v>
      </c>
      <c r="B52" s="4">
        <v>1173.8</v>
      </c>
      <c r="C52" s="4">
        <v>381.8</v>
      </c>
      <c r="D52" s="4">
        <v>541.6</v>
      </c>
      <c r="E52" s="4">
        <v>78.3</v>
      </c>
      <c r="F52" s="4">
        <v>46</v>
      </c>
      <c r="G52" s="4">
        <v>126.1</v>
      </c>
    </row>
    <row r="53" spans="1:7" ht="12">
      <c r="A53" s="5">
        <v>1989</v>
      </c>
      <c r="B53" s="4">
        <v>1317.6</v>
      </c>
      <c r="C53" s="4">
        <v>420.9</v>
      </c>
      <c r="D53" s="4">
        <v>624.1</v>
      </c>
      <c r="E53" s="4">
        <v>77.4</v>
      </c>
      <c r="F53" s="4">
        <v>54.7</v>
      </c>
      <c r="G53" s="4">
        <v>140.5</v>
      </c>
    </row>
    <row r="54" spans="2:7" ht="12">
      <c r="B54" s="4"/>
      <c r="C54" s="4"/>
      <c r="D54" s="4"/>
      <c r="E54" s="4"/>
      <c r="F54" s="4"/>
      <c r="G54" s="4"/>
    </row>
    <row r="55" spans="1:7" ht="12">
      <c r="A55" s="5">
        <v>1990</v>
      </c>
      <c r="B55" s="4">
        <v>1442.9</v>
      </c>
      <c r="C55" s="4">
        <v>500</v>
      </c>
      <c r="D55" s="4">
        <v>661</v>
      </c>
      <c r="E55" s="4">
        <v>82.2</v>
      </c>
      <c r="F55" s="4">
        <v>70.5</v>
      </c>
      <c r="G55" s="4">
        <v>129.2</v>
      </c>
    </row>
    <row r="58" ht="12">
      <c r="A58" s="1" t="s">
        <v>9</v>
      </c>
    </row>
    <row r="60" ht="12">
      <c r="A60" s="1" t="s">
        <v>10</v>
      </c>
    </row>
    <row r="65" spans="2:6" ht="12">
      <c r="B65" s="6"/>
      <c r="C65" s="6"/>
      <c r="D65" s="6"/>
      <c r="E65" s="6"/>
      <c r="F65" s="7"/>
    </row>
    <row r="66" spans="2:6" ht="12">
      <c r="B66" s="6"/>
      <c r="C66" s="6"/>
      <c r="D66" s="6"/>
      <c r="E66" s="6"/>
      <c r="F66" s="7"/>
    </row>
    <row r="67" spans="2:4" ht="12">
      <c r="B67" s="6"/>
      <c r="D67" s="6"/>
    </row>
    <row r="68" spans="2:4" ht="12">
      <c r="B68" s="6"/>
      <c r="D68" s="6"/>
    </row>
    <row r="69" ht="12">
      <c r="D6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2002-03-17T22:18:23Z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